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<sst xmlns="http://schemas.openxmlformats.org/spreadsheetml/2006/main" count="28" uniqueCount="28">
  <si>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Показатели</t>
  </si>
  <si>
    <t>Сумма (тыс.руб.)</t>
  </si>
  <si>
    <t>ДОХОД:</t>
  </si>
  <si>
    <t>Родительская плата</t>
  </si>
  <si>
    <t>Прочие доходы</t>
  </si>
  <si>
    <t>РАСХОД:</t>
  </si>
  <si>
    <t>Заработная плата</t>
  </si>
  <si>
    <t>Страх. Взносы</t>
  </si>
  <si>
    <t>Аренда зданий</t>
  </si>
  <si>
    <t>Питание, питьевая вода</t>
  </si>
  <si>
    <t>Коммунальные услуги</t>
  </si>
  <si>
    <t>Занятия в бассейне</t>
  </si>
  <si>
    <t>общехозяйственные и управленческие расходы</t>
  </si>
  <si>
    <t>Услуги связи, интернет</t>
  </si>
  <si>
    <t xml:space="preserve">обслуживания пожарной сигнализации </t>
  </si>
  <si>
    <t>вывоз ТБО</t>
  </si>
  <si>
    <t>охрана объекта</t>
  </si>
  <si>
    <t>страховка здания</t>
  </si>
  <si>
    <t>Диспансеризация и мед. услуги</t>
  </si>
  <si>
    <t>курсы повышения квалификации</t>
  </si>
  <si>
    <t>услуги банка</t>
  </si>
  <si>
    <t>Приобретение основных средств</t>
  </si>
  <si>
    <t>игрушки, пособия</t>
  </si>
  <si>
    <t>канцелярские и хозяйственные товары</t>
  </si>
  <si>
    <t>Доля (%)</t>
  </si>
  <si>
    <t>СМЕТА</t>
  </si>
  <si>
    <t>доходов и расходов на 2015 год</t>
  </si>
  <si>
    <t>ЧУДОО "Инпредсервис"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</si>
</sst>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2"/>
      <color indexed="56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56"/>
      <name val="Times New Roman"/>
      <family val="1"/>
    </font>
    <font>
      <b/>
      <sz val="10"/>
      <name val="Arial Cyr"/>
      <family val="0"/>
    </font>
    <font>
      <b/>
      <sz val="22.5"/>
      <color indexed="62"/>
      <name val="Merriweather"/>
      <family val="0"/>
    </font>
    <font>
      <b/>
      <sz val="19.5"/>
      <color indexed="62"/>
      <name val="Merriweathe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39.75390625" style="0" customWidth="1"/>
    <col min="2" max="2" width="18.375" style="0" customWidth="1"/>
  </cols>
  <sheetData>
    <row r="1" spans="1:3" ht="28.5">
      <c r="A1" s="9" t="s">
        <v>25</v>
      </c>
      <c r="B1" s="10"/>
      <c r="C1" s="10"/>
    </row>
    <row r="2" spans="1:3" ht="24.75">
      <c r="A2" s="11" t="s">
        <v>26</v>
      </c>
      <c r="B2" s="10"/>
      <c r="C2" s="10"/>
    </row>
    <row r="3" spans="1:3" ht="24.75">
      <c r="A3" s="11" t="s">
        <v>27</v>
      </c>
      <c r="B3" s="10"/>
      <c r="C3" s="10"/>
    </row>
    <row r="4" ht="13.5" thickBot="1"/>
    <row r="5" spans="1:3" ht="27" customHeight="1" thickBot="1">
      <c r="A5" s="3" t="s">
        <v>0</v>
      </c>
      <c r="B5" s="4" t="s">
        <v>1</v>
      </c>
      <c r="C5" s="6" t="s">
        <v>24</v>
      </c>
    </row>
    <row r="6" spans="1:3" ht="19.5" customHeight="1" thickBot="1">
      <c r="A6" s="1" t="s">
        <v>2</v>
      </c>
      <c r="B6" s="5">
        <v>15801</v>
      </c>
      <c r="C6" s="8">
        <v>100</v>
      </c>
    </row>
    <row r="7" spans="1:3" ht="27.75" customHeight="1" thickBot="1">
      <c r="A7" s="2" t="s">
        <v>3</v>
      </c>
      <c r="B7" s="5">
        <v>15475</v>
      </c>
      <c r="C7" s="7">
        <f>ROUND(B7*100/B6,1)</f>
        <v>97.9</v>
      </c>
    </row>
    <row r="8" spans="1:3" ht="21.75" customHeight="1" thickBot="1">
      <c r="A8" s="2" t="s">
        <v>4</v>
      </c>
      <c r="B8" s="5">
        <v>326</v>
      </c>
      <c r="C8" s="7">
        <f>ROUND(B8*100/B6,1)</f>
        <v>2.1</v>
      </c>
    </row>
    <row r="9" spans="1:3" ht="16.5" thickBot="1">
      <c r="A9" s="1" t="s">
        <v>5</v>
      </c>
      <c r="B9" s="5">
        <v>15801</v>
      </c>
      <c r="C9" s="8">
        <v>100</v>
      </c>
    </row>
    <row r="10" spans="1:3" ht="27.75" customHeight="1" thickBot="1">
      <c r="A10" s="2" t="s">
        <v>6</v>
      </c>
      <c r="B10" s="5">
        <v>6365</v>
      </c>
      <c r="C10" s="7">
        <f>ROUND(B10*100/B9,1)</f>
        <v>40.3</v>
      </c>
    </row>
    <row r="11" spans="1:3" ht="32.25" thickBot="1">
      <c r="A11" s="2" t="s">
        <v>7</v>
      </c>
      <c r="B11" s="5">
        <v>1921</v>
      </c>
      <c r="C11" s="7">
        <f>ROUND(B11*100/B9,1)</f>
        <v>12.2</v>
      </c>
    </row>
    <row r="12" spans="1:3" ht="32.25" thickBot="1">
      <c r="A12" s="2" t="s">
        <v>8</v>
      </c>
      <c r="B12" s="5">
        <v>3751</v>
      </c>
      <c r="C12" s="7">
        <f>ROUND(B12*100/B9,1)</f>
        <v>23.7</v>
      </c>
    </row>
    <row r="13" spans="1:3" ht="31.5" customHeight="1" thickBot="1">
      <c r="A13" s="2" t="s">
        <v>9</v>
      </c>
      <c r="B13" s="5">
        <v>2627</v>
      </c>
      <c r="C13" s="7">
        <f>ROUND(B13*100/B9,1)</f>
        <v>16.6</v>
      </c>
    </row>
    <row r="14" spans="1:3" ht="25.5" customHeight="1" thickBot="1">
      <c r="A14" s="2" t="s">
        <v>10</v>
      </c>
      <c r="B14" s="5">
        <v>258</v>
      </c>
      <c r="C14" s="7">
        <f>ROUND(B14*100/B9,1)</f>
        <v>1.6</v>
      </c>
    </row>
    <row r="15" spans="1:3" ht="27.75" customHeight="1" thickBot="1">
      <c r="A15" s="2" t="s">
        <v>11</v>
      </c>
      <c r="B15" s="5">
        <v>147</v>
      </c>
      <c r="C15" s="7">
        <f>ROUND(B15*100/B9,1)</f>
        <v>0.9</v>
      </c>
    </row>
    <row r="16" spans="1:3" ht="36.75" customHeight="1" thickBot="1">
      <c r="A16" s="2" t="s">
        <v>12</v>
      </c>
      <c r="B16" s="5">
        <v>204</v>
      </c>
      <c r="C16" s="7">
        <f>ROUND(B16*100/B9,1)</f>
        <v>1.3</v>
      </c>
    </row>
    <row r="17" spans="1:3" ht="22.5" customHeight="1" thickBot="1">
      <c r="A17" s="2" t="s">
        <v>13</v>
      </c>
      <c r="B17" s="5">
        <v>22</v>
      </c>
      <c r="C17" s="7">
        <f>ROUND(B17*100/B9,1)</f>
        <v>0.1</v>
      </c>
    </row>
    <row r="18" spans="1:3" ht="24" customHeight="1" thickBot="1">
      <c r="A18" s="2" t="s">
        <v>14</v>
      </c>
      <c r="B18" s="5">
        <v>32</v>
      </c>
      <c r="C18" s="7">
        <f>ROUND(B18*100/B9,1)</f>
        <v>0.2</v>
      </c>
    </row>
    <row r="19" spans="1:3" ht="21" customHeight="1" thickBot="1">
      <c r="A19" s="2" t="s">
        <v>15</v>
      </c>
      <c r="B19" s="5">
        <v>31</v>
      </c>
      <c r="C19" s="7">
        <f>ROUND(B19*100/B9,1)</f>
        <v>0.2</v>
      </c>
    </row>
    <row r="20" spans="1:3" ht="22.5" customHeight="1" thickBot="1">
      <c r="A20" s="2" t="s">
        <v>16</v>
      </c>
      <c r="B20" s="5">
        <v>21</v>
      </c>
      <c r="C20" s="7">
        <f>ROUND(B20*100/B9,1)</f>
        <v>0.1</v>
      </c>
    </row>
    <row r="21" spans="1:3" ht="24" customHeight="1" thickBot="1">
      <c r="A21" s="2" t="s">
        <v>17</v>
      </c>
      <c r="B21" s="5">
        <v>12</v>
      </c>
      <c r="C21" s="7">
        <f>ROUND(B21*100/B9,1)</f>
        <v>0.1</v>
      </c>
    </row>
    <row r="22" spans="1:3" ht="28.5" customHeight="1" thickBot="1">
      <c r="A22" s="2" t="s">
        <v>18</v>
      </c>
      <c r="B22" s="5">
        <v>106</v>
      </c>
      <c r="C22" s="7">
        <f>ROUND(B22*100/B9,1)</f>
        <v>0.7</v>
      </c>
    </row>
    <row r="23" spans="1:3" ht="23.25" customHeight="1" thickBot="1">
      <c r="A23" s="2" t="s">
        <v>19</v>
      </c>
      <c r="B23" s="5">
        <v>58</v>
      </c>
      <c r="C23" s="7">
        <f>ROUND(B23*100/B9,1)</f>
        <v>0.4</v>
      </c>
    </row>
    <row r="24" spans="1:3" ht="24" customHeight="1" thickBot="1">
      <c r="A24" s="2" t="s">
        <v>20</v>
      </c>
      <c r="B24" s="5">
        <v>62</v>
      </c>
      <c r="C24" s="7">
        <f>ROUND(B24*100/B9,1)</f>
        <v>0.4</v>
      </c>
    </row>
    <row r="25" spans="1:3" ht="24" customHeight="1" thickBot="1">
      <c r="A25" s="2" t="s">
        <v>21</v>
      </c>
      <c r="B25" s="5">
        <v>44</v>
      </c>
      <c r="C25" s="7">
        <f>ROUND(B25*100/B9,1)</f>
        <v>0.3</v>
      </c>
    </row>
    <row r="26" spans="1:3" ht="21.75" customHeight="1" thickBot="1">
      <c r="A26" s="2" t="s">
        <v>22</v>
      </c>
      <c r="B26" s="5">
        <v>32</v>
      </c>
      <c r="C26" s="7">
        <f>ROUND(B26*100/B9,1)</f>
        <v>0.2</v>
      </c>
    </row>
    <row r="27" spans="1:3" ht="24.75" customHeight="1" thickBot="1">
      <c r="A27" s="2" t="s">
        <v>23</v>
      </c>
      <c r="B27" s="5">
        <v>108</v>
      </c>
      <c r="C27" s="7">
        <f>ROUND(B27*100/B9,1)</f>
        <v>0.7</v>
      </c>
    </row>
  </sheetData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dcterms:created xsi:type="dcterms:W3CDTF">2016-03-10T15:55:20Z</dcterms:created>
  <dcterms:modified xsi:type="dcterms:W3CDTF">2016-03-10T16:07:52Z</dcterms:modified>
  <cp:category/>
  <cp:version/>
  <cp:contentType/>
  <cp:contentStatus/>
</cp:coreProperties>
</file>